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verwaltg\31 - Gerichtsverfassung, Justizverwaltung, Dienstaufsicht, SV, Rechtsanwälte, Schiedswesen\31.8 Schiedspersonen\31.8 E-6 Statistik Schiedsstellen\Statistik\"/>
    </mc:Choice>
  </mc:AlternateContent>
  <bookViews>
    <workbookView xWindow="390" yWindow="135" windowWidth="14550" windowHeight="8370" tabRatio="598"/>
  </bookViews>
  <sheets>
    <sheet name="Anlage 2" sheetId="1" r:id="rId1"/>
  </sheets>
  <calcPr calcId="162913"/>
</workbook>
</file>

<file path=xl/calcChain.xml><?xml version="1.0" encoding="utf-8"?>
<calcChain xmlns="http://schemas.openxmlformats.org/spreadsheetml/2006/main">
  <c r="C34" i="1" l="1"/>
  <c r="D34" i="1" l="1"/>
  <c r="M34" i="1" l="1"/>
  <c r="L34" i="1"/>
  <c r="K34" i="1"/>
  <c r="J34" i="1"/>
  <c r="V34" i="1"/>
  <c r="U34" i="1"/>
  <c r="E34" i="1"/>
  <c r="F34" i="1"/>
  <c r="G34" i="1"/>
  <c r="H34" i="1"/>
  <c r="I34" i="1"/>
  <c r="N34" i="1"/>
  <c r="O34" i="1"/>
  <c r="P34" i="1"/>
  <c r="Q34" i="1"/>
  <c r="R34" i="1"/>
  <c r="S34" i="1"/>
  <c r="T34" i="1"/>
</calcChain>
</file>

<file path=xl/sharedStrings.xml><?xml version="1.0" encoding="utf-8"?>
<sst xmlns="http://schemas.openxmlformats.org/spreadsheetml/2006/main" count="52" uniqueCount="49">
  <si>
    <t xml:space="preserve">Übersicht der Geschäftsergebnisse der Schiedsstellen im Bezirk des Amtsgerichts </t>
  </si>
  <si>
    <t>Zahl der Tätigkeiten außerhalb eines förmlichen Verfahrens</t>
  </si>
  <si>
    <t>Lfd. 
Nr.</t>
  </si>
  <si>
    <t>Schiedsstellenbereich</t>
  </si>
  <si>
    <t>Zahl der Fälle, 
in denen beide 
Parteien er-
schienen sind</t>
  </si>
  <si>
    <t>Zahl der 
Anträge auf 
Sühne-
versuch</t>
  </si>
  <si>
    <t>davon 
gemischte 
Sachen</t>
  </si>
  <si>
    <t>den Schieds-
stellen</t>
  </si>
  <si>
    <t>gesamt</t>
  </si>
  <si>
    <t>Zahl der durch
Vergleich
erledigten Fälle</t>
  </si>
  <si>
    <t>Zahl der durch Vergleich erledigten Fälle</t>
  </si>
  <si>
    <t>Nachbar-
recht</t>
  </si>
  <si>
    <t>Ehrver-
letzung</t>
  </si>
  <si>
    <t>Zahl der Fälle, 
in denen der 
Sühnever-
such 
Erfolg gehabt 
hat</t>
  </si>
  <si>
    <t xml:space="preserve">C. Strafsachen 
</t>
  </si>
  <si>
    <t xml:space="preserve">Jahresbericht  </t>
  </si>
  <si>
    <t>Zahl der Anträge
auf Schlich-
tungsver-
handlung</t>
  </si>
  <si>
    <r>
      <t>Anlage 2</t>
    </r>
    <r>
      <rPr>
        <sz val="10"/>
        <rFont val="Arial"/>
      </rPr>
      <t xml:space="preserve"> 
</t>
    </r>
  </si>
  <si>
    <t>Zahl der 
Personen, 
gegen die 
Ordnungs-
geld nach
§§ 24, 35 
SchStG M-V 
festgesetzt 
worden ist</t>
  </si>
  <si>
    <t>Nachbar-recht</t>
  </si>
  <si>
    <t>Ehrver-letzung</t>
  </si>
  <si>
    <t>Zahl der Fälle, in denen beide Parteien erschienen sind</t>
  </si>
  <si>
    <t>Zahl der 
Schieds-
personen am 
Jahres-
schluss</t>
  </si>
  <si>
    <t>Zahl der Schieds-
stellen 
am
 Jahres-
abschluss</t>
  </si>
  <si>
    <t>Zahl der Personen, 
gegen die 
Ordnungs-
geld 
nach § 24 SchStG
 M-V 
festgesetzt 
worden ist</t>
  </si>
  <si>
    <t>(Jahresbericht, Nummer 10.1.2 zu § 10)</t>
  </si>
  <si>
    <t>Zahl der Anträge auf Schlichtungsverhandlung</t>
  </si>
  <si>
    <t>davon gemischte Fälle</t>
  </si>
  <si>
    <t>den 
Gemeinden</t>
  </si>
  <si>
    <t>B. Bürgerliche Rechtsstreitigkeiten / Obligatorische außergerichtliche Streitschlichtung</t>
  </si>
  <si>
    <t>A. Bürgerliche Rechtsstreitigkeiten / Freiwillige 
außergerichtliche Streitschlichtung</t>
  </si>
  <si>
    <t>Summen der Gebühren, 
die zugeflossen sind 
(in Euro - ohne Dokumentenpauschale 
und sonstige Auslagen)</t>
  </si>
  <si>
    <t>Neubrandenburg</t>
  </si>
  <si>
    <t>Pasewalk</t>
  </si>
  <si>
    <t>Waren (Müritz)</t>
  </si>
  <si>
    <t>Amt Treptower Tollensewinkel</t>
  </si>
  <si>
    <t>Amt Friedland</t>
  </si>
  <si>
    <t>Schiedsstelle II Neubrandenburg</t>
  </si>
  <si>
    <t>Amt Stargarder Land</t>
  </si>
  <si>
    <t>Amt Demminer Land</t>
  </si>
  <si>
    <t>Feldberger Seenlandschaft</t>
  </si>
  <si>
    <t>Amt Malchin am Kummerower See</t>
  </si>
  <si>
    <t>Amt Woldegk</t>
  </si>
  <si>
    <t>Amt Stavenhagen</t>
  </si>
  <si>
    <t>Amt Neverin</t>
  </si>
  <si>
    <t>Schieddstelle I Neubrandenburg</t>
  </si>
  <si>
    <t>Stadt Dargun</t>
  </si>
  <si>
    <t>Stadt Demmin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</si>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</sst>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7" fillId="2" borderId="1" xfId="0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" fillId="2" borderId="3" xfId="0" applyFont="1" applyFill="1" applyBorder="1" applyAlignment="1" applyProtection="1">
      <alignment horizontal="left"/>
      <protection locked="0"/>
    </xf>
    <xf numFmtId="0" fontId="0" fillId="0" borderId="0" xfId="0" applyBorder="1"/>
    <xf numFmtId="0" fontId="3" fillId="0" borderId="2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topLeftCell="A8" zoomScale="91" zoomScaleNormal="91" workbookViewId="0">
      <selection activeCell="M26" sqref="M26"/>
    </sheetView>
  </sheetViews>
  <sheetFormatPr baseColWidth="10" defaultRowHeight="12.75" x14ac:dyDescent="0.2"/>
  <cols>
    <col min="1" max="1" width="3.28515625" customWidth="1"/>
    <col min="2" max="2" width="38.42578125" customWidth="1"/>
    <col min="3" max="3" width="9.140625" customWidth="1"/>
    <col min="4" max="4" width="8" customWidth="1"/>
    <col min="5" max="15" width="8.85546875" customWidth="1"/>
    <col min="16" max="17" width="8.28515625" customWidth="1"/>
    <col min="18" max="18" width="8.5703125" customWidth="1"/>
    <col min="19" max="19" width="8.28515625" customWidth="1"/>
    <col min="20" max="20" width="9.5703125" customWidth="1"/>
    <col min="21" max="22" width="8.28515625" customWidth="1"/>
  </cols>
  <sheetData>
    <row r="1" spans="1:22" hidden="1" x14ac:dyDescent="0.2"/>
    <row r="2" spans="1:22" hidden="1" x14ac:dyDescent="0.2">
      <c r="B2" t="s">
        <v>32</v>
      </c>
    </row>
    <row r="3" spans="1:22" hidden="1" x14ac:dyDescent="0.2">
      <c r="B3" t="s">
        <v>33</v>
      </c>
    </row>
    <row r="4" spans="1:22" hidden="1" x14ac:dyDescent="0.2">
      <c r="B4" t="s">
        <v>34</v>
      </c>
    </row>
    <row r="5" spans="1:22" hidden="1" x14ac:dyDescent="0.2"/>
    <row r="6" spans="1:22" hidden="1" x14ac:dyDescent="0.2"/>
    <row r="7" spans="1:22" hidden="1" x14ac:dyDescent="0.2"/>
    <row r="8" spans="1:22" ht="24.75" customHeight="1" x14ac:dyDescent="0.2">
      <c r="A8" s="34" t="s">
        <v>17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T8" s="6" t="s">
        <v>25</v>
      </c>
      <c r="U8" s="6"/>
    </row>
    <row r="10" spans="1:22" ht="15.75" x14ac:dyDescent="0.25">
      <c r="A10" s="36" t="s">
        <v>15</v>
      </c>
      <c r="B10" s="36"/>
      <c r="C10" s="13"/>
      <c r="D10" s="10">
        <v>20</v>
      </c>
    </row>
    <row r="12" spans="1:22" ht="20.100000000000001" customHeight="1" x14ac:dyDescent="0.2">
      <c r="A12" s="35" t="s">
        <v>0</v>
      </c>
      <c r="B12" s="35"/>
      <c r="C12" s="35"/>
      <c r="D12" s="35"/>
      <c r="E12" s="35"/>
      <c r="F12" s="35"/>
      <c r="G12" s="35"/>
      <c r="H12" s="35"/>
      <c r="I12" s="35"/>
      <c r="J12" s="37"/>
      <c r="K12" s="37"/>
      <c r="L12" s="37"/>
      <c r="M12" s="37"/>
      <c r="N12" s="37"/>
      <c r="O12" s="37"/>
    </row>
    <row r="13" spans="1:22" x14ac:dyDescent="0.2">
      <c r="Q13" s="11"/>
    </row>
    <row r="14" spans="1:22" x14ac:dyDescent="0.2">
      <c r="A14" s="38" t="s">
        <v>1</v>
      </c>
      <c r="B14" s="38"/>
      <c r="C14" s="38"/>
      <c r="D14" s="38"/>
      <c r="E14" s="38"/>
      <c r="F14" s="38"/>
      <c r="G14" s="38"/>
      <c r="I14" s="20"/>
      <c r="J14" s="18" t="s">
        <v>48</v>
      </c>
      <c r="K14" s="21"/>
      <c r="L14" s="21"/>
      <c r="M14" s="21"/>
      <c r="N14" s="22"/>
      <c r="O14" s="22"/>
      <c r="Q14" s="11"/>
    </row>
    <row r="16" spans="1:22" s="1" customFormat="1" ht="95.25" customHeight="1" x14ac:dyDescent="0.2">
      <c r="A16" s="23" t="s">
        <v>2</v>
      </c>
      <c r="B16" s="23" t="s">
        <v>3</v>
      </c>
      <c r="C16" s="23" t="s">
        <v>23</v>
      </c>
      <c r="D16" s="23" t="s">
        <v>22</v>
      </c>
      <c r="E16" s="27" t="s">
        <v>30</v>
      </c>
      <c r="F16" s="28"/>
      <c r="G16" s="28"/>
      <c r="H16" s="29"/>
      <c r="I16" s="27" t="s">
        <v>29</v>
      </c>
      <c r="J16" s="28"/>
      <c r="K16" s="28"/>
      <c r="L16" s="28"/>
      <c r="M16" s="28"/>
      <c r="N16" s="28"/>
      <c r="O16" s="29"/>
      <c r="P16" s="27" t="s">
        <v>14</v>
      </c>
      <c r="Q16" s="28"/>
      <c r="R16" s="28"/>
      <c r="S16" s="28"/>
      <c r="T16" s="29"/>
      <c r="U16" s="25" t="s">
        <v>31</v>
      </c>
      <c r="V16" s="26"/>
    </row>
    <row r="17" spans="1:23" s="1" customFormat="1" ht="85.5" customHeight="1" x14ac:dyDescent="0.2">
      <c r="A17" s="39"/>
      <c r="B17" s="39"/>
      <c r="C17" s="39"/>
      <c r="D17" s="39"/>
      <c r="E17" s="23" t="s">
        <v>16</v>
      </c>
      <c r="F17" s="23" t="s">
        <v>4</v>
      </c>
      <c r="G17" s="23" t="s">
        <v>9</v>
      </c>
      <c r="H17" s="23" t="s">
        <v>24</v>
      </c>
      <c r="I17" s="30" t="s">
        <v>26</v>
      </c>
      <c r="J17" s="31"/>
      <c r="K17" s="23" t="s">
        <v>27</v>
      </c>
      <c r="L17" s="30" t="s">
        <v>21</v>
      </c>
      <c r="M17" s="31"/>
      <c r="N17" s="30" t="s">
        <v>10</v>
      </c>
      <c r="O17" s="31"/>
      <c r="P17" s="23" t="s">
        <v>5</v>
      </c>
      <c r="Q17" s="23" t="s">
        <v>6</v>
      </c>
      <c r="R17" s="23" t="s">
        <v>4</v>
      </c>
      <c r="S17" s="23" t="s">
        <v>13</v>
      </c>
      <c r="T17" s="23" t="s">
        <v>18</v>
      </c>
      <c r="U17" s="23" t="s">
        <v>28</v>
      </c>
      <c r="V17" s="23" t="s">
        <v>7</v>
      </c>
    </row>
    <row r="18" spans="1:23" ht="47.25" customHeight="1" x14ac:dyDescent="0.2">
      <c r="A18" s="24"/>
      <c r="B18" s="24"/>
      <c r="C18" s="24"/>
      <c r="D18" s="24"/>
      <c r="E18" s="24"/>
      <c r="F18" s="24"/>
      <c r="G18" s="24"/>
      <c r="H18" s="24"/>
      <c r="I18" s="5" t="s">
        <v>11</v>
      </c>
      <c r="J18" s="5" t="s">
        <v>12</v>
      </c>
      <c r="K18" s="24"/>
      <c r="L18" s="5" t="s">
        <v>19</v>
      </c>
      <c r="M18" s="5" t="s">
        <v>20</v>
      </c>
      <c r="N18" s="5" t="s">
        <v>11</v>
      </c>
      <c r="O18" s="5" t="s">
        <v>12</v>
      </c>
      <c r="P18" s="24"/>
      <c r="Q18" s="24"/>
      <c r="R18" s="24"/>
      <c r="S18" s="24"/>
      <c r="T18" s="24"/>
      <c r="U18" s="24"/>
      <c r="V18" s="24"/>
    </row>
    <row r="19" spans="1:23" ht="21" customHeight="1" x14ac:dyDescent="0.2">
      <c r="A19" s="2">
        <v>1</v>
      </c>
      <c r="B19" s="14" t="s">
        <v>35</v>
      </c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7"/>
      <c r="V19" s="17"/>
      <c r="W19" s="19"/>
    </row>
    <row r="20" spans="1:23" ht="21" customHeight="1" x14ac:dyDescent="0.2">
      <c r="A20" s="2">
        <v>2</v>
      </c>
      <c r="B20" s="14" t="s">
        <v>36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7"/>
      <c r="V20" s="17"/>
    </row>
    <row r="21" spans="1:23" ht="21" customHeight="1" x14ac:dyDescent="0.2">
      <c r="A21" s="2">
        <v>3</v>
      </c>
      <c r="B21" s="15" t="s">
        <v>37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7"/>
      <c r="V21" s="17"/>
    </row>
    <row r="22" spans="1:23" ht="21" customHeight="1" x14ac:dyDescent="0.2">
      <c r="A22" s="2">
        <v>4</v>
      </c>
      <c r="B22" s="16" t="s">
        <v>38</v>
      </c>
      <c r="C22" s="1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7"/>
      <c r="V22" s="17"/>
    </row>
    <row r="23" spans="1:23" ht="21" customHeight="1" x14ac:dyDescent="0.2">
      <c r="A23" s="2">
        <v>5</v>
      </c>
      <c r="B23" s="16" t="s">
        <v>39</v>
      </c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7"/>
      <c r="V23" s="17"/>
    </row>
    <row r="24" spans="1:23" ht="21" customHeight="1" x14ac:dyDescent="0.2">
      <c r="A24" s="2">
        <v>6</v>
      </c>
      <c r="B24" s="16" t="s">
        <v>40</v>
      </c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7"/>
      <c r="V24" s="17"/>
    </row>
    <row r="25" spans="1:23" ht="21" customHeight="1" x14ac:dyDescent="0.2">
      <c r="A25" s="2">
        <v>7</v>
      </c>
      <c r="B25" s="16" t="s">
        <v>41</v>
      </c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7"/>
      <c r="V25" s="17"/>
    </row>
    <row r="26" spans="1:23" ht="21" customHeight="1" x14ac:dyDescent="0.2">
      <c r="A26" s="2">
        <v>8</v>
      </c>
      <c r="B26" s="16" t="s">
        <v>42</v>
      </c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7"/>
      <c r="V26" s="17"/>
    </row>
    <row r="27" spans="1:23" ht="21" customHeight="1" x14ac:dyDescent="0.2">
      <c r="A27" s="2">
        <v>9</v>
      </c>
      <c r="B27" s="16" t="s">
        <v>43</v>
      </c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7"/>
      <c r="V27" s="17"/>
    </row>
    <row r="28" spans="1:23" ht="21" customHeight="1" x14ac:dyDescent="0.2">
      <c r="A28" s="2">
        <v>10</v>
      </c>
      <c r="B28" s="16" t="s">
        <v>44</v>
      </c>
      <c r="C28" s="1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7"/>
      <c r="V28" s="17"/>
    </row>
    <row r="29" spans="1:23" ht="21" customHeight="1" x14ac:dyDescent="0.2">
      <c r="A29" s="2">
        <v>11</v>
      </c>
      <c r="B29" s="16" t="s">
        <v>45</v>
      </c>
      <c r="C29" s="1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7"/>
      <c r="V29" s="17"/>
    </row>
    <row r="30" spans="1:23" ht="21" customHeight="1" x14ac:dyDescent="0.2">
      <c r="A30" s="2">
        <v>12</v>
      </c>
      <c r="B30" s="16" t="s">
        <v>46</v>
      </c>
      <c r="C30" s="1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7"/>
      <c r="V30" s="17"/>
    </row>
    <row r="31" spans="1:23" ht="21" customHeight="1" x14ac:dyDescent="0.2">
      <c r="A31" s="2">
        <v>13</v>
      </c>
      <c r="B31" s="16" t="s">
        <v>47</v>
      </c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7"/>
      <c r="V31" s="17"/>
    </row>
    <row r="32" spans="1:23" ht="21" customHeight="1" x14ac:dyDescent="0.2">
      <c r="A32" s="2">
        <v>14</v>
      </c>
      <c r="B32" s="9"/>
      <c r="C32" s="1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7"/>
      <c r="V32" s="17"/>
    </row>
    <row r="33" spans="1:22" ht="21" customHeight="1" x14ac:dyDescent="0.2">
      <c r="A33" s="2">
        <v>15</v>
      </c>
      <c r="B33" s="9"/>
      <c r="C33" s="9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8"/>
      <c r="V33" s="8"/>
    </row>
    <row r="34" spans="1:22" ht="21" customHeight="1" x14ac:dyDescent="0.2">
      <c r="A34" s="32" t="s">
        <v>8</v>
      </c>
      <c r="B34" s="33"/>
      <c r="C34" s="12">
        <f>C19+C20+C21+C22+C23+C24+C25+C26+C27+C28+C29+C30+C31</f>
        <v>0</v>
      </c>
      <c r="D34" s="3">
        <f>SUM(D19+D20+D21+D22+D23+D24+D25+D26+D27+D28+D29+D30+D31)</f>
        <v>0</v>
      </c>
      <c r="E34" s="3">
        <f t="shared" ref="E34:T34" si="0">SUM(E18:E33)</f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>SUM(J18:J33)</f>
        <v>0</v>
      </c>
      <c r="K34" s="3">
        <f>SUM(K18:K33)</f>
        <v>0</v>
      </c>
      <c r="L34" s="3">
        <f>SUM(L18:L33)</f>
        <v>0</v>
      </c>
      <c r="M34" s="3">
        <f>SUM(M18:M33)</f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4">
        <f>SUM(U18:U33)</f>
        <v>0</v>
      </c>
      <c r="V34" s="4">
        <f>SUM(V18:V33)</f>
        <v>0</v>
      </c>
    </row>
  </sheetData>
  <mergeCells count="29">
    <mergeCell ref="A34:B34"/>
    <mergeCell ref="A8:Q8"/>
    <mergeCell ref="E16:H16"/>
    <mergeCell ref="P16:T16"/>
    <mergeCell ref="A10:B10"/>
    <mergeCell ref="J12:O12"/>
    <mergeCell ref="S17:S18"/>
    <mergeCell ref="T17:T18"/>
    <mergeCell ref="H17:H18"/>
    <mergeCell ref="A14:G14"/>
    <mergeCell ref="C16:C18"/>
    <mergeCell ref="A12:I12"/>
    <mergeCell ref="A16:A18"/>
    <mergeCell ref="B16:B18"/>
    <mergeCell ref="D16:D18"/>
    <mergeCell ref="E17:E18"/>
    <mergeCell ref="F17:F18"/>
    <mergeCell ref="G17:G18"/>
    <mergeCell ref="U16:V16"/>
    <mergeCell ref="I16:O16"/>
    <mergeCell ref="I17:J17"/>
    <mergeCell ref="N17:O17"/>
    <mergeCell ref="P17:P18"/>
    <mergeCell ref="Q17:Q18"/>
    <mergeCell ref="R17:R18"/>
    <mergeCell ref="L17:M17"/>
    <mergeCell ref="K17:K18"/>
    <mergeCell ref="U17:U18"/>
    <mergeCell ref="V17:V18"/>
  </mergeCells>
  <phoneticPr fontId="0" type="noConversion"/>
  <dataValidations count="1">
    <dataValidation type="list" allowBlank="1" showInputMessage="1" showErrorMessage="1" sqref="J12:O12">
      <formula1>$B$2:$B$7</formula1>
    </dataValidation>
  </dataValidations>
  <pageMargins left="0.15748031496062992" right="0.23622047244094491" top="0.27559055118110237" bottom="0.35433070866141736" header="0.15748031496062992" footer="0.11811023622047245"/>
  <pageSetup paperSize="9" scale="64" orientation="landscape" horizontalDpi="300" verticalDpi="300" r:id="rId1"/>
  <headerFooter alignWithMargins="0">
    <oddFooter>&amp;R&amp;8erstellt am 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2</vt:lpstr>
    </vt:vector>
  </TitlesOfParts>
  <Company>Justizministerium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lg14</dc:creator>
  <cp:lastModifiedBy>Augsteinb</cp:lastModifiedBy>
  <cp:lastPrinted>2022-02-15T07:55:54Z</cp:lastPrinted>
  <dcterms:created xsi:type="dcterms:W3CDTF">2010-11-25T11:48:13Z</dcterms:created>
  <dcterms:modified xsi:type="dcterms:W3CDTF">2022-02-25T07:35:40Z</dcterms:modified>
</cp:coreProperties>
</file>